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4519"/>
</workbook>
</file>

<file path=xl/calcChain.xml><?xml version="1.0" encoding="utf-8"?>
<calcChain xmlns="http://schemas.openxmlformats.org/spreadsheetml/2006/main">
  <c r="A4" i="1"/>
  <c r="A3"/>
  <c r="A5"/>
  <c r="A6"/>
  <c r="A7"/>
  <c r="A8"/>
  <c r="B3"/>
  <c r="B4"/>
  <c r="B5"/>
  <c r="B6"/>
  <c r="B7"/>
  <c r="B8"/>
  <c r="H14" l="1"/>
  <c r="C13"/>
  <c r="G12"/>
  <c r="F17"/>
  <c r="F15"/>
  <c r="F13"/>
  <c r="G17"/>
  <c r="G15"/>
  <c r="G13"/>
  <c r="H17"/>
  <c r="H15"/>
  <c r="H13"/>
  <c r="F18"/>
  <c r="F16"/>
  <c r="F14"/>
  <c r="G18"/>
  <c r="G16"/>
  <c r="G14"/>
  <c r="H18"/>
  <c r="H16"/>
  <c r="F12"/>
  <c r="H12"/>
  <c r="C17"/>
  <c r="I17" s="1"/>
  <c r="C15"/>
  <c r="I15" s="1"/>
  <c r="C12"/>
  <c r="I12" s="1"/>
  <c r="C18"/>
  <c r="I18" s="1"/>
  <c r="C16"/>
  <c r="I16" s="1"/>
  <c r="C14"/>
  <c r="I14" s="1"/>
  <c r="D17"/>
  <c r="J17" s="1"/>
  <c r="D15"/>
  <c r="J15" s="1"/>
  <c r="D13"/>
  <c r="J13" s="1"/>
  <c r="E12"/>
  <c r="E17"/>
  <c r="E15"/>
  <c r="E13"/>
  <c r="D18"/>
  <c r="J18" s="1"/>
  <c r="D16"/>
  <c r="J16" s="1"/>
  <c r="D14"/>
  <c r="J14" s="1"/>
  <c r="D12"/>
  <c r="J12" s="1"/>
  <c r="E18"/>
  <c r="K18" s="1"/>
  <c r="E16"/>
  <c r="E14"/>
  <c r="I13" l="1"/>
  <c r="K13"/>
  <c r="K17"/>
  <c r="K14"/>
  <c r="K16"/>
  <c r="K15"/>
  <c r="K12"/>
</calcChain>
</file>

<file path=xl/sharedStrings.xml><?xml version="1.0" encoding="utf-8"?>
<sst xmlns="http://schemas.openxmlformats.org/spreadsheetml/2006/main" count="31" uniqueCount="15">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</sst>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2">
    <cellStyle name="Normal" xfId="0" builtinId="0"/>
    <cellStyle name="Normal_500" xfId="1"/>
  </cellStyles>
  <dxfs count="1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rightToLeft="1" tabSelected="1" workbookViewId="0">
      <selection activeCell="L5" sqref="L5"/>
    </sheetView>
  </sheetViews>
  <sheetFormatPr defaultRowHeight="14.25"/>
  <cols>
    <col min="9" max="12" width="9" style="5"/>
    <col min="13" max="13" width="14.75" style="5" customWidth="1"/>
  </cols>
  <sheetData>
    <row r="1" spans="1:11">
      <c r="C1" s="9" t="s">
        <v>3</v>
      </c>
      <c r="D1" s="9"/>
      <c r="E1" s="9"/>
      <c r="F1" s="9" t="s">
        <v>4</v>
      </c>
      <c r="G1" s="9"/>
      <c r="H1" s="9"/>
    </row>
    <row r="2" spans="1:11"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1" ht="18.75" customHeight="1">
      <c r="A3">
        <f t="shared" ref="A3:A8" si="0">IF(COUNTIF(table2,C3)=0,ROW(),"")</f>
        <v>3</v>
      </c>
      <c r="B3">
        <f t="shared" ref="B3:B8" si="1">IF(COUNTIF(table1,F3)=0,ROW(),"")</f>
        <v>3</v>
      </c>
      <c r="C3" s="2">
        <v>1</v>
      </c>
      <c r="D3" s="2" t="s">
        <v>5</v>
      </c>
      <c r="E3" s="2">
        <v>100</v>
      </c>
      <c r="F3" s="2">
        <v>8</v>
      </c>
      <c r="G3" s="2" t="s">
        <v>10</v>
      </c>
      <c r="H3" s="2">
        <v>600</v>
      </c>
    </row>
    <row r="4" spans="1:11">
      <c r="A4" t="str">
        <f t="shared" si="0"/>
        <v/>
      </c>
      <c r="B4" t="str">
        <f t="shared" si="1"/>
        <v/>
      </c>
      <c r="C4" s="2">
        <v>2</v>
      </c>
      <c r="D4" s="2" t="s">
        <v>6</v>
      </c>
      <c r="E4" s="2">
        <v>200</v>
      </c>
      <c r="F4" s="2">
        <v>6</v>
      </c>
      <c r="G4" s="2" t="s">
        <v>9</v>
      </c>
      <c r="H4" s="2">
        <v>500</v>
      </c>
    </row>
    <row r="5" spans="1:11">
      <c r="A5" t="str">
        <f t="shared" si="0"/>
        <v/>
      </c>
      <c r="B5">
        <f t="shared" si="1"/>
        <v>5</v>
      </c>
      <c r="C5" s="2">
        <v>3</v>
      </c>
      <c r="D5" s="2" t="s">
        <v>7</v>
      </c>
      <c r="E5" s="2">
        <v>300</v>
      </c>
      <c r="F5" s="2">
        <v>4</v>
      </c>
      <c r="G5" s="2" t="s">
        <v>8</v>
      </c>
      <c r="H5" s="2">
        <v>400</v>
      </c>
    </row>
    <row r="6" spans="1:11">
      <c r="A6">
        <f t="shared" si="0"/>
        <v>6</v>
      </c>
      <c r="B6" t="str">
        <f t="shared" si="1"/>
        <v/>
      </c>
      <c r="C6" s="2">
        <v>5</v>
      </c>
      <c r="D6" s="2" t="s">
        <v>8</v>
      </c>
      <c r="E6" s="2">
        <v>400</v>
      </c>
      <c r="F6" s="2">
        <v>3</v>
      </c>
      <c r="G6" s="2" t="s">
        <v>7</v>
      </c>
      <c r="H6" s="2">
        <v>300</v>
      </c>
    </row>
    <row r="7" spans="1:11">
      <c r="A7" t="str">
        <f t="shared" si="0"/>
        <v/>
      </c>
      <c r="B7" t="str">
        <f t="shared" si="1"/>
        <v/>
      </c>
      <c r="C7" s="2">
        <v>6</v>
      </c>
      <c r="D7" s="2" t="s">
        <v>9</v>
      </c>
      <c r="E7" s="2">
        <v>500</v>
      </c>
      <c r="F7" s="2">
        <v>2</v>
      </c>
      <c r="G7" s="2" t="s">
        <v>6</v>
      </c>
      <c r="H7" s="2">
        <v>200</v>
      </c>
    </row>
    <row r="8" spans="1:11">
      <c r="A8">
        <f t="shared" si="0"/>
        <v>8</v>
      </c>
      <c r="B8">
        <f t="shared" si="1"/>
        <v>8</v>
      </c>
      <c r="C8" s="2">
        <v>7</v>
      </c>
      <c r="D8" s="2" t="s">
        <v>10</v>
      </c>
      <c r="E8" s="2">
        <v>600</v>
      </c>
      <c r="F8" s="2">
        <v>9</v>
      </c>
      <c r="G8" s="2" t="s">
        <v>5</v>
      </c>
      <c r="H8" s="2">
        <v>100</v>
      </c>
    </row>
    <row r="9" spans="1:11" ht="15.75">
      <c r="C9" s="1"/>
      <c r="D9" s="1"/>
      <c r="E9" s="1"/>
      <c r="F9" s="1"/>
      <c r="G9" s="1"/>
      <c r="H9" s="1"/>
      <c r="K9" s="4"/>
    </row>
    <row r="10" spans="1:11" ht="25.5" customHeight="1">
      <c r="C10" s="10" t="s">
        <v>13</v>
      </c>
      <c r="D10" s="10"/>
      <c r="E10" s="10"/>
      <c r="F10" s="10" t="s">
        <v>14</v>
      </c>
      <c r="G10" s="10"/>
      <c r="H10" s="10"/>
      <c r="I10" s="11" t="s">
        <v>0</v>
      </c>
      <c r="J10" s="11" t="s">
        <v>11</v>
      </c>
      <c r="K10" s="7" t="s">
        <v>12</v>
      </c>
    </row>
    <row r="11" spans="1:11"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2"/>
      <c r="J11" s="12"/>
      <c r="K11" s="8"/>
    </row>
    <row r="12" spans="1:11" ht="15">
      <c r="C12" s="6">
        <f>IFERROR(INDEX($C$3:$C$8,MATCH(LARGE($A$3:$A$8,ROW()-11),$A$3:$A$8,0)),"")</f>
        <v>7</v>
      </c>
      <c r="D12" s="6" t="str">
        <f>IFERROR(INDEX($D$3:$D$8,MATCH(LARGE($A$3:$A$8,ROW()-11),$A$3:$A$8,0)),"")</f>
        <v>الاسم6</v>
      </c>
      <c r="E12" s="6">
        <f>IFERROR(INDEX($E$3:$E$8,MATCH(LARGE($A$3:$A$8,ROW()-11),$A$3:$A$8,0)),"")</f>
        <v>600</v>
      </c>
      <c r="F12" s="6">
        <f>IFERROR(INDEX($F$3:$F$8,MATCH(SMALL($B$3:$B$8,ROW()-11),$B$3:$B$8,0)),"")</f>
        <v>8</v>
      </c>
      <c r="G12" s="6" t="str">
        <f>IFERROR(INDEX($G$3:$G$8,MATCH(SMALL($B$3:$B$8,ROW()-11),$B$3:$B$8,0)),"")</f>
        <v>الاسم6</v>
      </c>
      <c r="H12" s="6">
        <f>IFERROR(INDEX($H$3:$H$8,MATCH(SMALL($B$3:$B$8,ROW()-11),$B$3:$B$8,0)),"")</f>
        <v>600</v>
      </c>
      <c r="I12" s="2" t="b">
        <f>IF(C12="","",IF(C12=F12,TRUE,FALSE))</f>
        <v>0</v>
      </c>
      <c r="J12" s="2" t="b">
        <f>IF(D12="","",IF(D12=G12,TRUE,FALSE))</f>
        <v>1</v>
      </c>
      <c r="K12" s="2" t="b">
        <f>IF(E12="","",IF(E12=H12,TRUE,FALSE))</f>
        <v>1</v>
      </c>
    </row>
    <row r="13" spans="1:11" ht="15">
      <c r="C13" s="6">
        <f t="shared" ref="C13:C18" si="2">IFERROR(INDEX($C$3:$C$8,MATCH(LARGE($A$3:$A$8,ROW()-11),$A$3:$A$8,0)),"")</f>
        <v>5</v>
      </c>
      <c r="D13" s="6" t="str">
        <f t="shared" ref="D13:D18" si="3">IFERROR(INDEX($D$3:$D$8,MATCH(LARGE($A$3:$A$8,ROW()-11),$A$3:$A$8,0)),"")</f>
        <v>الاسم4</v>
      </c>
      <c r="E13" s="6">
        <f t="shared" ref="E13:E18" si="4">IFERROR(INDEX($E$3:$E$8,MATCH(LARGE($A$3:$A$8,ROW()-11),$A$3:$A$8,0)),"")</f>
        <v>400</v>
      </c>
      <c r="F13" s="6">
        <f t="shared" ref="F13:F18" si="5">IFERROR(INDEX($F$3:$F$8,MATCH(SMALL($B$3:$B$8,ROW()-11),$B$3:$B$8,0)),"")</f>
        <v>4</v>
      </c>
      <c r="G13" s="6" t="str">
        <f t="shared" ref="G13:G18" si="6">IFERROR(INDEX($G$3:$G$8,MATCH(SMALL($B$3:$B$8,ROW()-11),$B$3:$B$8,0)),"")</f>
        <v>الاسم4</v>
      </c>
      <c r="H13" s="6">
        <f t="shared" ref="H13:H18" si="7">IFERROR(INDEX($H$3:$H$8,MATCH(SMALL($B$3:$B$8,ROW()-11),$B$3:$B$8,0)),"")</f>
        <v>400</v>
      </c>
      <c r="I13" s="2" t="b">
        <f t="shared" ref="I13:I18" si="8">IF(C13="","",IF(C13=F13,TRUE,FALSE))</f>
        <v>0</v>
      </c>
      <c r="J13" s="2" t="b">
        <f t="shared" ref="J13:J18" si="9">IF(D13="","",IF(D13=G13,TRUE,FALSE))</f>
        <v>1</v>
      </c>
      <c r="K13" s="2" t="b">
        <f t="shared" ref="K13:K18" si="10">IF(E13="","",IF(E13=H13,TRUE,FALSE))</f>
        <v>1</v>
      </c>
    </row>
    <row r="14" spans="1:11" ht="15">
      <c r="C14" s="6">
        <f t="shared" si="2"/>
        <v>1</v>
      </c>
      <c r="D14" s="6" t="str">
        <f t="shared" si="3"/>
        <v>الاسم1</v>
      </c>
      <c r="E14" s="6">
        <f t="shared" si="4"/>
        <v>100</v>
      </c>
      <c r="F14" s="6">
        <f t="shared" si="5"/>
        <v>9</v>
      </c>
      <c r="G14" s="6" t="str">
        <f t="shared" si="6"/>
        <v>الاسم1</v>
      </c>
      <c r="H14" s="6">
        <f t="shared" si="7"/>
        <v>100</v>
      </c>
      <c r="I14" s="2" t="b">
        <f t="shared" si="8"/>
        <v>0</v>
      </c>
      <c r="J14" s="2" t="b">
        <f t="shared" si="9"/>
        <v>1</v>
      </c>
      <c r="K14" s="2" t="b">
        <f t="shared" si="10"/>
        <v>1</v>
      </c>
    </row>
    <row r="15" spans="1:11" ht="15">
      <c r="C15" s="6" t="str">
        <f t="shared" si="2"/>
        <v/>
      </c>
      <c r="D15" s="6" t="str">
        <f t="shared" si="3"/>
        <v/>
      </c>
      <c r="E15" s="6" t="str">
        <f t="shared" si="4"/>
        <v/>
      </c>
      <c r="F15" s="6" t="str">
        <f t="shared" si="5"/>
        <v/>
      </c>
      <c r="G15" s="6" t="str">
        <f t="shared" si="6"/>
        <v/>
      </c>
      <c r="H15" s="6" t="str">
        <f t="shared" si="7"/>
        <v/>
      </c>
      <c r="I15" s="2" t="str">
        <f t="shared" si="8"/>
        <v/>
      </c>
      <c r="J15" s="2" t="str">
        <f t="shared" si="9"/>
        <v/>
      </c>
      <c r="K15" s="2" t="str">
        <f t="shared" si="10"/>
        <v/>
      </c>
    </row>
    <row r="16" spans="1:11" ht="15">
      <c r="C16" s="6" t="str">
        <f t="shared" si="2"/>
        <v/>
      </c>
      <c r="D16" s="6" t="str">
        <f t="shared" si="3"/>
        <v/>
      </c>
      <c r="E16" s="6" t="str">
        <f t="shared" si="4"/>
        <v/>
      </c>
      <c r="F16" s="6" t="str">
        <f t="shared" si="5"/>
        <v/>
      </c>
      <c r="G16" s="6" t="str">
        <f t="shared" si="6"/>
        <v/>
      </c>
      <c r="H16" s="6" t="str">
        <f t="shared" si="7"/>
        <v/>
      </c>
      <c r="I16" s="2" t="str">
        <f t="shared" si="8"/>
        <v/>
      </c>
      <c r="J16" s="2" t="str">
        <f t="shared" si="9"/>
        <v/>
      </c>
      <c r="K16" s="2" t="str">
        <f t="shared" si="10"/>
        <v/>
      </c>
    </row>
    <row r="17" spans="3:11" ht="15">
      <c r="C17" s="6" t="str">
        <f t="shared" si="2"/>
        <v/>
      </c>
      <c r="D17" s="6" t="str">
        <f t="shared" si="3"/>
        <v/>
      </c>
      <c r="E17" s="6" t="str">
        <f t="shared" si="4"/>
        <v/>
      </c>
      <c r="F17" s="6" t="str">
        <f t="shared" si="5"/>
        <v/>
      </c>
      <c r="G17" s="6" t="str">
        <f t="shared" si="6"/>
        <v/>
      </c>
      <c r="H17" s="6" t="str">
        <f t="shared" si="7"/>
        <v/>
      </c>
      <c r="I17" s="2" t="str">
        <f t="shared" si="8"/>
        <v/>
      </c>
      <c r="J17" s="2" t="str">
        <f t="shared" si="9"/>
        <v/>
      </c>
      <c r="K17" s="2" t="str">
        <f t="shared" si="10"/>
        <v/>
      </c>
    </row>
    <row r="18" spans="3:11" ht="15">
      <c r="C18" s="6" t="str">
        <f t="shared" si="2"/>
        <v/>
      </c>
      <c r="D18" s="6" t="str">
        <f t="shared" si="3"/>
        <v/>
      </c>
      <c r="E18" s="6" t="str">
        <f t="shared" si="4"/>
        <v/>
      </c>
      <c r="F18" s="6" t="str">
        <f t="shared" si="5"/>
        <v/>
      </c>
      <c r="G18" s="6" t="str">
        <f t="shared" si="6"/>
        <v/>
      </c>
      <c r="H18" s="6" t="str">
        <f t="shared" si="7"/>
        <v/>
      </c>
      <c r="I18" s="2" t="str">
        <f t="shared" si="8"/>
        <v/>
      </c>
      <c r="J18" s="2" t="str">
        <f t="shared" si="9"/>
        <v/>
      </c>
      <c r="K18" s="2" t="str">
        <f t="shared" si="10"/>
        <v/>
      </c>
    </row>
  </sheetData>
  <mergeCells count="7">
    <mergeCell ref="K10:K11"/>
    <mergeCell ref="C1:E1"/>
    <mergeCell ref="F1:H1"/>
    <mergeCell ref="C10:E10"/>
    <mergeCell ref="F10:H10"/>
    <mergeCell ref="J10:J11"/>
    <mergeCell ref="I10:I11"/>
  </mergeCells>
  <conditionalFormatting sqref="K9">
    <cfRule type="expression" dxfId="14" priority="5" stopIfTrue="1">
      <formula>AND(NOT(K9=""),MOD(ROW(),2)=1)</formula>
    </cfRule>
    <cfRule type="expression" dxfId="13" priority="6" stopIfTrue="1">
      <formula>AND(NOT(K9=""),MOD(ROW(),2)=0)</formula>
    </cfRule>
  </conditionalFormatting>
  <conditionalFormatting sqref="C3:E8">
    <cfRule type="expression" dxfId="12" priority="4">
      <formula>VALUE($A3)&gt;0</formula>
    </cfRule>
  </conditionalFormatting>
  <conditionalFormatting sqref="F3:H8">
    <cfRule type="expression" dxfId="11" priority="3">
      <formula>VALUE($B3)&gt;0</formula>
    </cfRule>
  </conditionalFormatting>
  <conditionalFormatting sqref="J12:K18">
    <cfRule type="cellIs" dxfId="10" priority="2" operator="equal">
      <formula>FALSE</formula>
    </cfRule>
  </conditionalFormatting>
  <conditionalFormatting sqref="I12:I18">
    <cfRule type="cellIs" dxfId="4" priority="1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2014-05-25T09:20:19Z</dcterms:modified>
</cp:coreProperties>
</file>